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hc-fileserver3\Healthcare Quality Division\2019\2-Quality Monitoring\06- Jawda new KPIs-2019\2. Dialysis\4-DataSubmissonTool\"/>
    </mc:Choice>
  </mc:AlternateContent>
  <bookViews>
    <workbookView xWindow="0" yWindow="0" windowWidth="18870" windowHeight="6315"/>
  </bookViews>
  <sheets>
    <sheet name="Diakysisl_Quaterly-KPI" sheetId="1" r:id="rId1"/>
    <sheet name="Code" sheetId="2" state="hidden" r:id="rId2"/>
  </sheets>
  <definedNames>
    <definedName name="Home">'Diakysisl_Quaterly-KPI'!$A$2:$G$3,'Diakysisl_Quaterly-KPI'!$A$4:$B$13,'Diakysisl_Quaterly-KPI'!$E$6:$G$8,'Diakysisl_Quaterly-KPI'!$C$9:$G$9,'Diakysisl_Quaterly-KPI'!$F$10:$F$19</definedName>
    <definedName name="NAME">'Diakysisl_Quaterly-KPI'!$A$2:$G$3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F11" i="1"/>
  <c r="F12" i="1"/>
  <c r="F13" i="1"/>
  <c r="F14" i="1"/>
  <c r="F15" i="1"/>
  <c r="F16" i="1"/>
  <c r="F17" i="1"/>
  <c r="F19" i="1"/>
</calcChain>
</file>

<file path=xl/sharedStrings.xml><?xml version="1.0" encoding="utf-8"?>
<sst xmlns="http://schemas.openxmlformats.org/spreadsheetml/2006/main" count="36" uniqueCount="36">
  <si>
    <t>Facility Name:</t>
  </si>
  <si>
    <t>Facility Licence number: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</si>
  <si>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</si>
  <si>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</si>
  <si>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</si>
  <si>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</si>
  <si>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</si>
  <si>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</si>
  <si>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</si>
  <si>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</si>
  <si>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>Your current Quarter performance</t>
  </si>
  <si>
    <t>Numerator (see guidance)</t>
  </si>
  <si>
    <t>Denominator (see guidance)</t>
  </si>
  <si>
    <t>Please submit this quarterly report to:  jawda@DoH.gov.ae</t>
  </si>
  <si>
    <t>Indicator number</t>
  </si>
  <si>
    <t>Avoiding unnecessary transfusion</t>
  </si>
  <si>
    <t>Preventing Bloodstream Infection in Hemodialysis Outpatients</t>
  </si>
  <si>
    <t>Removing Waste from blood</t>
  </si>
  <si>
    <t>Hemodialysis Vascular Access: Long-term Catheter Rate</t>
  </si>
  <si>
    <t>Frequency of emergency visit</t>
  </si>
  <si>
    <t>Frequency of hospital admission</t>
  </si>
  <si>
    <t>Anemia Management</t>
  </si>
  <si>
    <t>Assessing nutritional status</t>
  </si>
  <si>
    <t>Keeping a patient's bone mineral levels in balance</t>
  </si>
  <si>
    <t>Transplantation Assessment</t>
  </si>
  <si>
    <t>DF001</t>
  </si>
  <si>
    <t>DF002</t>
  </si>
  <si>
    <t>DF003</t>
  </si>
  <si>
    <t>DF004</t>
  </si>
  <si>
    <t>DF005</t>
  </si>
  <si>
    <t>DF006</t>
  </si>
  <si>
    <t>DF007</t>
  </si>
  <si>
    <t>DF008</t>
  </si>
  <si>
    <t>DF009</t>
  </si>
  <si>
    <t>DF010</t>
  </si>
  <si>
    <t>Dialysis Quality Indicators Submission Tool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</si>
</sst>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  <font>
      <b/>
      <sz val="10"/>
      <color theme="4" tint="-0.499984740745262"/>
      <name val="Praxis Com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4" fillId="2" borderId="8" xfId="0" applyFont="1" applyFill="1" applyBorder="1" applyProtection="1"/>
    <xf numFmtId="0" fontId="2" fillId="2" borderId="0" xfId="0" applyFont="1" applyFill="1" applyBorder="1" applyProtection="1"/>
    <xf numFmtId="0" fontId="2" fillId="2" borderId="8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7" xfId="0" applyFont="1" applyFill="1" applyBorder="1" applyProtection="1"/>
    <xf numFmtId="0" fontId="4" fillId="2" borderId="0" xfId="0" applyFont="1" applyFill="1" applyBorder="1" applyProtection="1"/>
    <xf numFmtId="0" fontId="4" fillId="2" borderId="9" xfId="0" applyFont="1" applyFill="1" applyBorder="1" applyProtection="1"/>
    <xf numFmtId="0" fontId="4" fillId="2" borderId="9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0" fontId="5" fillId="2" borderId="9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164" fontId="6" fillId="0" borderId="11" xfId="1" applyNumberFormat="1" applyFont="1" applyFill="1" applyBorder="1" applyAlignment="1" applyProtection="1">
      <alignment horizontal="center" vertical="top" wrapText="1"/>
      <protection locked="0"/>
    </xf>
    <xf numFmtId="165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2" fillId="0" borderId="8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9:G19" totalsRowShown="0" headerRowDxfId="8" dataDxfId="7">
  <autoFilter ref="A9:G19"/>
  <tableColumns count="7">
    <tableColumn id="12" name="Indicator number" dataDxfId="2"/>
    <tableColumn id="1" name="Definitions" dataDxfId="0"/>
    <tableColumn id="4" name="Applicable (Yes/No)" dataDxfId="1"/>
    <tableColumn id="11" name="Numerator (see guidance)" dataDxfId="6" dataCellStyle="Comma"/>
    <tableColumn id="10" name="Denominator (see guidance)" dataDxfId="5" dataCellStyle="Comma"/>
    <tableColumn id="5" name="Your current Quarter performance" dataDxfId="4" dataCellStyle="Comma">
      <calculatedColumnFormula>IF((WTqRv150324[[#This Row],[Applicable (Yes/No)]]="Yes"),WTqRv150324[[#This Row],[Numerator (see guidance)]]/WTqRv150324[[#This Row],[Denominator (see guidance)]]*1000,"")</calculatedColumnFormula>
    </tableColumn>
    <tableColumn id="13" name="Notes: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8" workbookViewId="0">
      <selection activeCell="G25" sqref="G25"/>
    </sheetView>
  </sheetViews>
  <sheetFormatPr defaultRowHeight="15" x14ac:dyDescent="0.25"/>
  <cols>
    <col min="1" max="1" width="16.140625" customWidth="1"/>
    <col min="2" max="2" width="45.42578125" style="19" bestFit="1" customWidth="1"/>
    <col min="3" max="4" width="16" customWidth="1"/>
    <col min="5" max="5" width="19" customWidth="1"/>
    <col min="6" max="6" width="15.7109375" customWidth="1"/>
    <col min="7" max="7" width="24" customWidth="1"/>
  </cols>
  <sheetData>
    <row r="1" spans="1:7" ht="15.75" thickBot="1" x14ac:dyDescent="0.3"/>
    <row r="2" spans="1:7" ht="21" x14ac:dyDescent="0.35">
      <c r="A2" s="1" t="s">
        <v>35</v>
      </c>
      <c r="B2" s="2"/>
      <c r="C2" s="2"/>
      <c r="D2" s="2"/>
      <c r="E2" s="2"/>
      <c r="F2" s="2"/>
      <c r="G2" s="7"/>
    </row>
    <row r="3" spans="1:7" x14ac:dyDescent="0.25">
      <c r="A3" s="3"/>
      <c r="B3" s="4"/>
      <c r="C3" s="8"/>
      <c r="D3" s="8"/>
      <c r="E3" s="8"/>
      <c r="F3" s="8"/>
      <c r="G3" s="9"/>
    </row>
    <row r="4" spans="1:7" x14ac:dyDescent="0.25">
      <c r="A4" s="5" t="s">
        <v>0</v>
      </c>
      <c r="B4" s="6"/>
      <c r="C4" s="22"/>
      <c r="D4" s="24"/>
      <c r="E4" s="24"/>
      <c r="F4" s="24"/>
      <c r="G4" s="25"/>
    </row>
    <row r="5" spans="1:7" x14ac:dyDescent="0.25">
      <c r="A5" s="5" t="s">
        <v>1</v>
      </c>
      <c r="B5" s="6"/>
      <c r="C5" s="22"/>
      <c r="D5" s="24"/>
      <c r="E5" s="24"/>
      <c r="F5" s="24"/>
      <c r="G5" s="25"/>
    </row>
    <row r="6" spans="1:7" ht="30" customHeight="1" x14ac:dyDescent="0.25">
      <c r="A6" s="26" t="s">
        <v>2</v>
      </c>
      <c r="B6" s="27"/>
      <c r="C6" s="22"/>
      <c r="D6" s="23"/>
      <c r="E6" s="6"/>
      <c r="F6" s="28" t="s">
        <v>13</v>
      </c>
      <c r="G6" s="29"/>
    </row>
    <row r="7" spans="1:7" x14ac:dyDescent="0.25">
      <c r="A7" s="26" t="s">
        <v>3</v>
      </c>
      <c r="B7" s="27"/>
      <c r="C7" s="22"/>
      <c r="D7" s="23"/>
      <c r="E7" s="6"/>
      <c r="F7" s="6"/>
      <c r="G7" s="10"/>
    </row>
    <row r="8" spans="1:7" ht="15.75" x14ac:dyDescent="0.25">
      <c r="A8" s="5" t="s">
        <v>4</v>
      </c>
      <c r="B8" s="6"/>
      <c r="C8" s="22"/>
      <c r="D8" s="23"/>
      <c r="E8" s="6"/>
      <c r="F8" s="11"/>
      <c r="G8" s="12"/>
    </row>
    <row r="9" spans="1:7" ht="58.5" customHeight="1" x14ac:dyDescent="0.25">
      <c r="A9" s="20" t="s">
        <v>14</v>
      </c>
      <c r="B9" s="13" t="s">
        <v>5</v>
      </c>
      <c r="C9" s="13" t="s">
        <v>6</v>
      </c>
      <c r="D9" s="13" t="s">
        <v>11</v>
      </c>
      <c r="E9" s="18" t="s">
        <v>12</v>
      </c>
      <c r="F9" s="13" t="s">
        <v>10</v>
      </c>
      <c r="G9" s="14" t="s">
        <v>9</v>
      </c>
    </row>
    <row r="10" spans="1:7" ht="42" customHeight="1" x14ac:dyDescent="0.25">
      <c r="A10" s="31" t="s">
        <v>25</v>
      </c>
      <c r="B10" s="30" t="s">
        <v>15</v>
      </c>
      <c r="D10" s="15"/>
      <c r="E10" s="15"/>
      <c r="F10" s="16" t="str">
        <f>IF((WTqRv150324[[#This Row],[Applicable (Yes/No)]]="Yes"),WTqRv150324[[#This Row],[Numerator (see guidance)]]/WTqRv150324[[#This Row],[Denominator (see guidance)]]*1000,"")</f>
        <v/>
      </c>
      <c r="G10" s="17"/>
    </row>
    <row r="11" spans="1:7" ht="42.75" customHeight="1" x14ac:dyDescent="0.25">
      <c r="A11" s="31" t="s">
        <v>26</v>
      </c>
      <c r="B11" s="30" t="s">
        <v>16</v>
      </c>
      <c r="D11" s="15"/>
      <c r="E11" s="15"/>
      <c r="F11" s="16" t="str">
        <f>IF((WTqRv150324[[#This Row],[Applicable (Yes/No)]]="Yes"),WTqRv150324[[#This Row],[Numerator (see guidance)]]/WTqRv150324[[#This Row],[Denominator (see guidance)]]*1000,"")</f>
        <v/>
      </c>
      <c r="G11" s="17"/>
    </row>
    <row r="12" spans="1:7" ht="33" customHeight="1" x14ac:dyDescent="0.25">
      <c r="A12" s="31" t="s">
        <v>27</v>
      </c>
      <c r="B12" s="30" t="s">
        <v>17</v>
      </c>
      <c r="D12" s="15"/>
      <c r="E12" s="15"/>
      <c r="F12" s="16" t="str">
        <f>IF((WTqRv150324[[#This Row],[Applicable (Yes/No)]]="Yes"),WTqRv150324[[#This Row],[Numerator (see guidance)]]/WTqRv150324[[#This Row],[Denominator (see guidance)]]*1000,"")</f>
        <v/>
      </c>
      <c r="G12" s="17"/>
    </row>
    <row r="13" spans="1:7" ht="53.25" customHeight="1" x14ac:dyDescent="0.25">
      <c r="A13" s="31" t="s">
        <v>28</v>
      </c>
      <c r="B13" s="30" t="s">
        <v>18</v>
      </c>
      <c r="C13" s="21">
        <v>8</v>
      </c>
      <c r="D13" s="15"/>
      <c r="E13" s="15"/>
      <c r="F13" s="16" t="str">
        <f>IF((WTqRv150324[[#This Row],[Applicable (Yes/No)]]="Yes"),WTqRv150324[[#This Row],[Numerator (see guidance)]]/WTqRv150324[[#This Row],[Denominator (see guidance)]]*1000,"")</f>
        <v/>
      </c>
      <c r="G13" s="17"/>
    </row>
    <row r="14" spans="1:7" ht="39" customHeight="1" x14ac:dyDescent="0.25">
      <c r="A14" s="31" t="s">
        <v>29</v>
      </c>
      <c r="B14" s="30" t="s">
        <v>19</v>
      </c>
      <c r="D14" s="15"/>
      <c r="E14" s="15"/>
      <c r="F14" s="16" t="str">
        <f>IF((WTqRv150324[[#This Row],[Applicable (Yes/No)]]="Yes"),WTqRv150324[[#This Row],[Numerator (see guidance)]]/WTqRv150324[[#This Row],[Denominator (see guidance)]]*1000,"")</f>
        <v/>
      </c>
      <c r="G14" s="17"/>
    </row>
    <row r="15" spans="1:7" ht="43.5" customHeight="1" x14ac:dyDescent="0.25">
      <c r="A15" s="31" t="s">
        <v>30</v>
      </c>
      <c r="B15" s="30" t="s">
        <v>20</v>
      </c>
      <c r="D15" s="15"/>
      <c r="E15" s="15"/>
      <c r="F15" s="16" t="str">
        <f>IF((WTqRv150324[[#This Row],[Applicable (Yes/No)]]="Yes"),WTqRv150324[[#This Row],[Numerator (see guidance)]]/WTqRv150324[[#This Row],[Denominator (see guidance)]]*1000,"")</f>
        <v/>
      </c>
      <c r="G15" s="17"/>
    </row>
    <row r="16" spans="1:7" ht="43.5" customHeight="1" x14ac:dyDescent="0.25">
      <c r="A16" s="31" t="s">
        <v>31</v>
      </c>
      <c r="B16" s="30" t="s">
        <v>21</v>
      </c>
      <c r="D16" s="15"/>
      <c r="E16" s="15"/>
      <c r="F16" s="16" t="str">
        <f>IF((WTqRv150324[[#This Row],[Applicable (Yes/No)]]="Yes"),WTqRv150324[[#This Row],[Numerator (see guidance)]]/WTqRv150324[[#This Row],[Denominator (see guidance)]]*1000,"")</f>
        <v/>
      </c>
      <c r="G16" s="17"/>
    </row>
    <row r="17" spans="1:7" ht="48" customHeight="1" x14ac:dyDescent="0.25">
      <c r="A17" s="31" t="s">
        <v>32</v>
      </c>
      <c r="B17" s="30" t="s">
        <v>22</v>
      </c>
      <c r="D17" s="15"/>
      <c r="E17" s="15"/>
      <c r="F17" s="16" t="str">
        <f>IF((WTqRv150324[[#This Row],[Applicable (Yes/No)]]="Yes"),WTqRv150324[[#This Row],[Numerator (see guidance)]]/WTqRv150324[[#This Row],[Denominator (see guidance)]]*1000,"")</f>
        <v/>
      </c>
      <c r="G17" s="17"/>
    </row>
    <row r="18" spans="1:7" ht="50.25" customHeight="1" x14ac:dyDescent="0.25">
      <c r="A18" s="31" t="s">
        <v>33</v>
      </c>
      <c r="B18" s="30" t="s">
        <v>23</v>
      </c>
      <c r="D18" s="15"/>
      <c r="E18" s="15"/>
      <c r="F18" s="16" t="str">
        <f>IF((WTqRv150324[[#This Row],[Applicable (Yes/No)]]="Yes"),WTqRv150324[[#This Row],[Numerator (see guidance)]]/WTqRv150324[[#This Row],[Denominator (see guidance)]]*1000,"")</f>
        <v/>
      </c>
      <c r="G18" s="17"/>
    </row>
    <row r="19" spans="1:7" ht="45" customHeight="1" x14ac:dyDescent="0.25">
      <c r="A19" s="31" t="s">
        <v>34</v>
      </c>
      <c r="B19" s="30" t="s">
        <v>24</v>
      </c>
      <c r="D19" s="15"/>
      <c r="E19" s="15"/>
      <c r="F19" s="16" t="str">
        <f>IF((WTqRv150324[[#This Row],[Applicable (Yes/No)]]="Yes"),WTqRv150324[[#This Row],[Numerator (see guidance)]]/WTqRv150324[[#This Row],[Denominator (see guidance)]]*1000,"")</f>
        <v/>
      </c>
      <c r="G19" s="17"/>
    </row>
    <row r="20" spans="1:7" ht="45" customHeight="1" x14ac:dyDescent="0.25"/>
    <row r="22" spans="1:7" ht="33" customHeight="1" x14ac:dyDescent="0.25"/>
    <row r="25" spans="1:7" ht="30" customHeight="1" x14ac:dyDescent="0.25"/>
    <row r="26" spans="1:7" ht="30" customHeight="1" x14ac:dyDescent="0.25"/>
    <row r="27" spans="1:7" ht="27" customHeight="1" x14ac:dyDescent="0.25"/>
    <row r="28" spans="1:7" ht="27" customHeight="1" x14ac:dyDescent="0.25"/>
    <row r="29" spans="1:7" ht="27.75" customHeight="1" x14ac:dyDescent="0.25"/>
    <row r="30" spans="1:7" ht="22.5" customHeight="1" x14ac:dyDescent="0.25"/>
    <row r="31" spans="1:7" ht="31.5" customHeight="1" x14ac:dyDescent="0.25"/>
    <row r="32" spans="1:7" ht="26.25" customHeight="1" x14ac:dyDescent="0.25"/>
    <row r="33" ht="28.5" customHeight="1" x14ac:dyDescent="0.25"/>
    <row r="34" ht="26.25" customHeight="1" x14ac:dyDescent="0.25"/>
    <row r="39" ht="29.25" customHeight="1" x14ac:dyDescent="0.25"/>
  </sheetData>
  <sheetProtection formatCells="0" formatColumns="0" selectLockedCells="1"/>
  <mergeCells count="8">
    <mergeCell ref="C8:D8"/>
    <mergeCell ref="C5:G5"/>
    <mergeCell ref="C4:G4"/>
    <mergeCell ref="A6:B6"/>
    <mergeCell ref="C6:D6"/>
    <mergeCell ref="F6:G6"/>
    <mergeCell ref="A7:B7"/>
    <mergeCell ref="C7:D7"/>
  </mergeCells>
  <dataValidations count="1">
    <dataValidation type="whole" operator="greaterThanOrEqual" allowBlank="1" showInputMessage="1" showErrorMessage="1" sqref="D10:E19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Diakysisl_Quaterly-KPI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dcterms:created xsi:type="dcterms:W3CDTF">2016-08-07T07:36:46Z</dcterms:created>
  <dcterms:modified xsi:type="dcterms:W3CDTF">2019-11-02T16:12:48Z</dcterms:modified>
</cp:coreProperties>
</file>